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Finanzen" sheetId="1" r:id="rId1"/>
    <sheet name="Finanz Diagramm" sheetId="2" r:id="rId2"/>
    <sheet name="Gesamt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<sst xmlns="http://schemas.openxmlformats.org/spreadsheetml/2006/main" count="24" uniqueCount="23">
  <si>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Finanzen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</si>
  <si>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</si>
  <si>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</si>
  <si>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</si>
  <si>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</si>
  <si>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</si>
  <si>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</si>
  <si>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</si>
  <si>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</si>
  <si>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</si>
  <si>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</si>
  <si>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</si>
  <si>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</si>
  <si>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Einnahmen</t>
  </si>
  <si>
    <t>Ausgaben</t>
  </si>
  <si>
    <t>SUMME</t>
  </si>
  <si>
    <t>GESAMT</t>
  </si>
  <si>
    <t>Konto</t>
  </si>
  <si>
    <r>
      <t xml:space="preserve">© 2002 by </t>
    </r>
    <r>
      <rPr>
        <b/>
        <sz val="10"/>
        <rFont val="Arial"/>
        <family val="2"/>
      </rPr>
      <t>schumania.com</t>
    </r>
  </si>
  <si>
    <t>Arbeit</t>
  </si>
  <si>
    <t>Strom</t>
  </si>
  <si>
    <t>Kindergeld</t>
  </si>
  <si>
    <t>Miete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</si>
</sst>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  <numFmt numFmtId="173" formatCode="[$-407]dddd\,\ d\.\ mmmm\ yyyy"/>
    <numFmt numFmtId="174" formatCode="\Dm"/>
    <numFmt numFmtId="175" formatCode="#,##0.00\ [$DEM]"/>
  </numFmts>
  <fonts count="10">
    <font>
      <sz val="10"/>
      <name val="Arial"/>
      <family val="0"/>
    </font>
    <font>
      <sz val="8"/>
      <name val="Arial"/>
      <family val="0"/>
    </font>
    <font>
      <sz val="10"/>
      <color indexed="10"/>
      <name val="Arial Black"/>
      <family val="2"/>
    </font>
    <font>
      <b/>
      <sz val="10"/>
      <name val="Arial"/>
      <family val="2"/>
    </font>
    <font>
      <b/>
      <i/>
      <u val="single"/>
      <sz val="10"/>
      <color indexed="41"/>
      <name val="Arial"/>
      <family val="2"/>
    </font>
    <font>
      <sz val="16"/>
      <name val="Arial"/>
      <family val="0"/>
    </font>
    <font>
      <sz val="10"/>
      <color indexed="9"/>
      <name val="Arial"/>
      <family val="0"/>
    </font>
    <font>
      <b/>
      <sz val="12"/>
      <name val="Arial"/>
      <family val="0"/>
    </font>
    <font>
      <b/>
      <u val="single"/>
      <sz val="14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" fillId="3" borderId="0" xfId="0" applyFont="1" applyFill="1" applyAlignment="1">
      <alignment/>
    </xf>
    <xf numFmtId="0" fontId="0" fillId="3" borderId="1" xfId="0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2" fillId="4" borderId="2" xfId="0" applyFont="1" applyFill="1" applyBorder="1" applyAlignment="1">
      <alignment horizontal="left"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4" fillId="4" borderId="2" xfId="0" applyFont="1" applyFill="1" applyBorder="1" applyAlignment="1">
      <alignment horizontal="center"/>
    </xf>
    <xf numFmtId="172" fontId="5" fillId="3" borderId="5" xfId="0" applyNumberFormat="1" applyFont="1" applyFill="1" applyBorder="1" applyAlignment="1">
      <alignment/>
    </xf>
    <xf numFmtId="0" fontId="3" fillId="4" borderId="4" xfId="0" applyFont="1" applyFill="1" applyBorder="1" applyAlignment="1">
      <alignment/>
    </xf>
    <xf numFmtId="172" fontId="3" fillId="3" borderId="6" xfId="0" applyNumberFormat="1" applyFont="1" applyFill="1" applyBorder="1" applyAlignment="1">
      <alignment/>
    </xf>
    <xf numFmtId="172" fontId="3" fillId="4" borderId="5" xfId="0" applyNumberFormat="1" applyFont="1" applyFill="1" applyBorder="1" applyAlignment="1">
      <alignment/>
    </xf>
    <xf numFmtId="0" fontId="6" fillId="4" borderId="3" xfId="0" applyFont="1" applyFill="1" applyBorder="1" applyAlignment="1">
      <alignment horizontal="center"/>
    </xf>
    <xf numFmtId="175" fontId="0" fillId="3" borderId="4" xfId="0" applyNumberFormat="1" applyFill="1" applyBorder="1" applyAlignment="1">
      <alignment horizontal="center"/>
    </xf>
    <xf numFmtId="172" fontId="3" fillId="5" borderId="6" xfId="0" applyNumberFormat="1" applyFont="1" applyFill="1" applyBorder="1" applyAlignment="1">
      <alignment/>
    </xf>
    <xf numFmtId="172" fontId="0" fillId="5" borderId="7" xfId="0" applyNumberFormat="1" applyFill="1" applyBorder="1" applyAlignment="1">
      <alignment/>
    </xf>
    <xf numFmtId="172" fontId="0" fillId="5" borderId="8" xfId="0" applyNumberFormat="1" applyFill="1" applyBorder="1" applyAlignment="1">
      <alignment/>
    </xf>
    <xf numFmtId="0" fontId="8" fillId="0" borderId="0" xfId="0" applyFont="1" applyAlignment="1">
      <alignment/>
    </xf>
    <xf numFmtId="0" fontId="9" fillId="6" borderId="9" xfId="0" applyFont="1" applyFill="1" applyBorder="1" applyAlignment="1">
      <alignment/>
    </xf>
    <xf numFmtId="0" fontId="9" fillId="6" borderId="1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Finanzen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Finanzen!$A$6</c:f>
              <c:strCache>
                <c:ptCount val="1"/>
                <c:pt idx="0">
                  <c:v>Einnahmen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(Finanzen!$B$3,Finanzen!$D$3,Finanzen!$F$3,Finanzen!$H$3,Finanzen!$J$3,Finanzen!$L$3,Finanzen!$N$3,Finanzen!$P$3,Finanzen!$R$3,Finanzen!$T$3,Finanzen!$V$3,Finanzen!$X$3)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(Finanzen!$C$11,Finanzen!$E$11,Finanzen!$G$11,Finanzen!$I$11,Finanzen!$K$11,Finanzen!$M$11,Finanzen!$O$11,Finanzen!$Q$11,Finanzen!$S$11,Finanzen!$U$11,Finanzen!$W$11,Finanzen!$Y$11)</c:f>
              <c:numCache>
                <c:ptCount val="12"/>
                <c:pt idx="0">
                  <c:v>350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Finanzen!$A$12</c:f>
              <c:strCache>
                <c:ptCount val="1"/>
                <c:pt idx="0">
                  <c:v>Ausgaben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(Finanzen!$B$3,Finanzen!$D$3,Finanzen!$F$3,Finanzen!$H$3,Finanzen!$J$3,Finanzen!$L$3,Finanzen!$N$3,Finanzen!$P$3,Finanzen!$R$3,Finanzen!$T$3,Finanzen!$V$3,Finanzen!$X$3)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(Finanzen!$C$17,Finanzen!$E$17,Finanzen!$G$17,Finanzen!$K$17,Finanzen!$I$17,Finanzen!$M$17,Finanzen!$O$17,Finanzen!$Q$17,Finanzen!$S$17,Finanzen!$U$17,Finanzen!$W$17,Finanzen!$Y$17)</c:f>
              <c:numCache>
                <c:ptCount val="12"/>
                <c:pt idx="0">
                  <c:v>300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9032034"/>
        <c:axId val="15743987"/>
      </c:lineChart>
      <c:catAx>
        <c:axId val="39032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43987"/>
        <c:crosses val="autoZero"/>
        <c:auto val="1"/>
        <c:lblOffset val="100"/>
        <c:noMultiLvlLbl val="0"/>
      </c:catAx>
      <c:valAx>
        <c:axId val="15743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390320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Finanzen!$A$19</c:f>
              <c:strCache>
                <c:ptCount val="1"/>
                <c:pt idx="0">
                  <c:v>GESAMT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(Finanzen!$B$3,Finanzen!$D$3,Finanzen!$F$3,Finanzen!$H$3,Finanzen!$J$3,Finanzen!$L$3,Finanzen!$N$3,Finanzen!$P$3,Finanzen!$R$3,Finanzen!$T$3,Finanzen!$V$3,Finanzen!$X$3)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(Finanzen!$C$19,Finanzen!$E$19,Finanzen!$G$19,Finanzen!$I$19,Finanzen!$K$19,Finanzen!$M$19,Finanzen!$O$19,Finanzen!$Q$19,Finanzen!$S$19,Finanzen!$U$19,Finanzen!$W$19,Finanzen!$Y$19)</c:f>
              <c:numCache>
                <c:ptCount val="12"/>
                <c:pt idx="0">
                  <c:v>850</c:v>
                </c:pt>
                <c:pt idx="1">
                  <c:v>850</c:v>
                </c:pt>
                <c:pt idx="2">
                  <c:v>850</c:v>
                </c:pt>
                <c:pt idx="3">
                  <c:v>850</c:v>
                </c:pt>
                <c:pt idx="4">
                  <c:v>850</c:v>
                </c:pt>
                <c:pt idx="5">
                  <c:v>850</c:v>
                </c:pt>
                <c:pt idx="6">
                  <c:v>850</c:v>
                </c:pt>
                <c:pt idx="7">
                  <c:v>850</c:v>
                </c:pt>
                <c:pt idx="8">
                  <c:v>850</c:v>
                </c:pt>
                <c:pt idx="9">
                  <c:v>850</c:v>
                </c:pt>
                <c:pt idx="10">
                  <c:v>850</c:v>
                </c:pt>
                <c:pt idx="11">
                  <c:v>850</c:v>
                </c:pt>
              </c:numCache>
            </c:numRef>
          </c:val>
          <c:smooth val="0"/>
        </c:ser>
        <c:marker val="1"/>
        <c:axId val="7478156"/>
        <c:axId val="194541"/>
      </c:lineChart>
      <c:catAx>
        <c:axId val="74781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4541"/>
        <c:crosses val="autoZero"/>
        <c:auto val="1"/>
        <c:lblOffset val="100"/>
        <c:noMultiLvlLbl val="0"/>
      </c:catAx>
      <c:valAx>
        <c:axId val="194541"/>
        <c:scaling>
          <c:orientation val="minMax"/>
        </c:scaling>
        <c:axPos val="l"/>
        <c:minorGridlines/>
        <c:delete val="0"/>
        <c:numFmt formatCode="General" sourceLinked="1"/>
        <c:majorTickMark val="out"/>
        <c:minorTickMark val="none"/>
        <c:tickLblPos val="nextTo"/>
        <c:crossAx val="74781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772150"/>
    <xdr:graphicFrame>
      <xdr:nvGraphicFramePr>
        <xdr:cNvPr id="1" name="Chart 1"/>
        <xdr:cNvGraphicFramePr/>
      </xdr:nvGraphicFramePr>
      <xdr:xfrm>
        <a:off x="0" y="0"/>
        <a:ext cx="9715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772150"/>
    <xdr:graphicFrame>
      <xdr:nvGraphicFramePr>
        <xdr:cNvPr id="1" name="Shape 1025"/>
        <xdr:cNvGraphicFramePr/>
      </xdr:nvGraphicFramePr>
      <xdr:xfrm>
        <a:off x="0" y="0"/>
        <a:ext cx="9715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showGridLines="0" tabSelected="1" workbookViewId="0" topLeftCell="A1">
      <selection activeCell="C5" sqref="C5"/>
    </sheetView>
  </sheetViews>
  <sheetFormatPr defaultColWidth="11.421875" defaultRowHeight="12.75"/>
  <cols>
    <col min="1" max="1" width="11.28125" style="0" bestFit="1" customWidth="1"/>
    <col min="2" max="25" width="16.7109375" style="0" customWidth="1"/>
  </cols>
  <sheetData>
    <row r="1" ht="18">
      <c r="A1" s="22" t="s">
        <v>0</v>
      </c>
    </row>
    <row r="2" ht="13.5" thickBot="1"/>
    <row r="3" spans="1:25" ht="15">
      <c r="A3" s="9">
        <v>2002</v>
      </c>
      <c r="B3" s="12" t="s">
        <v>1</v>
      </c>
      <c r="C3" s="17">
        <v>1</v>
      </c>
      <c r="D3" s="12" t="s">
        <v>2</v>
      </c>
      <c r="E3" s="17">
        <v>2</v>
      </c>
      <c r="F3" s="12" t="s">
        <v>3</v>
      </c>
      <c r="G3" s="17">
        <v>3</v>
      </c>
      <c r="H3" s="12" t="s">
        <v>4</v>
      </c>
      <c r="I3" s="17">
        <v>4</v>
      </c>
      <c r="J3" s="12" t="s">
        <v>5</v>
      </c>
      <c r="K3" s="17">
        <v>5</v>
      </c>
      <c r="L3" s="12" t="s">
        <v>6</v>
      </c>
      <c r="M3" s="17">
        <v>6</v>
      </c>
      <c r="N3" s="12" t="s">
        <v>7</v>
      </c>
      <c r="O3" s="17">
        <v>7</v>
      </c>
      <c r="P3" s="12" t="s">
        <v>8</v>
      </c>
      <c r="Q3" s="17">
        <v>8</v>
      </c>
      <c r="R3" s="12" t="s">
        <v>9</v>
      </c>
      <c r="S3" s="17">
        <v>9</v>
      </c>
      <c r="T3" s="12" t="s">
        <v>10</v>
      </c>
      <c r="U3" s="17">
        <v>10</v>
      </c>
      <c r="V3" s="12" t="s">
        <v>11</v>
      </c>
      <c r="W3" s="17">
        <v>11</v>
      </c>
      <c r="X3" s="12" t="s">
        <v>12</v>
      </c>
      <c r="Y3" s="17">
        <v>12</v>
      </c>
    </row>
    <row r="4" spans="1:25" ht="13.5" thickBot="1">
      <c r="A4" s="10"/>
      <c r="B4" s="10"/>
      <c r="C4" s="11"/>
      <c r="D4" s="10"/>
      <c r="E4" s="11"/>
      <c r="F4" s="10"/>
      <c r="G4" s="11"/>
      <c r="H4" s="10"/>
      <c r="I4" s="11"/>
      <c r="J4" s="10"/>
      <c r="K4" s="11"/>
      <c r="L4" s="10"/>
      <c r="M4" s="11"/>
      <c r="N4" s="10"/>
      <c r="O4" s="11"/>
      <c r="P4" s="10"/>
      <c r="Q4" s="11"/>
      <c r="R4" s="10"/>
      <c r="S4" s="11"/>
      <c r="T4" s="10"/>
      <c r="U4" s="11"/>
      <c r="V4" s="10"/>
      <c r="W4" s="11"/>
      <c r="X4" s="10"/>
      <c r="Y4" s="11"/>
    </row>
    <row r="5" spans="1:25" ht="13.5" thickBot="1">
      <c r="A5" s="4" t="s">
        <v>17</v>
      </c>
      <c r="B5" s="5"/>
      <c r="C5" s="19">
        <v>800</v>
      </c>
      <c r="D5" s="5"/>
      <c r="E5" s="15">
        <f>C19</f>
        <v>850</v>
      </c>
      <c r="F5" s="5"/>
      <c r="G5" s="15">
        <f>E19</f>
        <v>850</v>
      </c>
      <c r="H5" s="5"/>
      <c r="I5" s="15">
        <f>G19</f>
        <v>850</v>
      </c>
      <c r="J5" s="5"/>
      <c r="K5" s="15">
        <f>I19</f>
        <v>850</v>
      </c>
      <c r="L5" s="5"/>
      <c r="M5" s="15">
        <f>K19</f>
        <v>850</v>
      </c>
      <c r="N5" s="5"/>
      <c r="O5" s="15">
        <f>M19</f>
        <v>850</v>
      </c>
      <c r="P5" s="5"/>
      <c r="Q5" s="15">
        <f>O19</f>
        <v>850</v>
      </c>
      <c r="R5" s="5"/>
      <c r="S5" s="15">
        <f>Q19</f>
        <v>850</v>
      </c>
      <c r="T5" s="5"/>
      <c r="U5" s="15">
        <f>S19</f>
        <v>850</v>
      </c>
      <c r="V5" s="5"/>
      <c r="W5" s="15">
        <f>U19</f>
        <v>850</v>
      </c>
      <c r="X5" s="5"/>
      <c r="Y5" s="15">
        <f>W19</f>
        <v>850</v>
      </c>
    </row>
    <row r="6" spans="1:25" ht="12.75">
      <c r="A6" s="6" t="s">
        <v>13</v>
      </c>
      <c r="B6" s="23" t="s">
        <v>19</v>
      </c>
      <c r="C6" s="20">
        <v>250</v>
      </c>
      <c r="D6" s="23"/>
      <c r="E6" s="20"/>
      <c r="F6" s="23"/>
      <c r="G6" s="20"/>
      <c r="H6" s="23"/>
      <c r="I6" s="20"/>
      <c r="J6" s="23"/>
      <c r="K6" s="20"/>
      <c r="L6" s="23"/>
      <c r="M6" s="20"/>
      <c r="N6" s="23"/>
      <c r="O6" s="20"/>
      <c r="P6" s="23"/>
      <c r="Q6" s="20"/>
      <c r="R6" s="23"/>
      <c r="S6" s="20"/>
      <c r="T6" s="23"/>
      <c r="U6" s="20"/>
      <c r="V6" s="23"/>
      <c r="W6" s="20"/>
      <c r="X6" s="23"/>
      <c r="Y6" s="20"/>
    </row>
    <row r="7" spans="1:25" ht="12.75">
      <c r="A7" s="7"/>
      <c r="B7" s="24" t="s">
        <v>21</v>
      </c>
      <c r="C7" s="21">
        <v>100</v>
      </c>
      <c r="D7" s="24"/>
      <c r="E7" s="21"/>
      <c r="F7" s="24"/>
      <c r="G7" s="21"/>
      <c r="H7" s="24"/>
      <c r="I7" s="21"/>
      <c r="J7" s="24"/>
      <c r="K7" s="21"/>
      <c r="L7" s="24"/>
      <c r="M7" s="21"/>
      <c r="N7" s="24"/>
      <c r="O7" s="21"/>
      <c r="P7" s="24"/>
      <c r="Q7" s="21"/>
      <c r="R7" s="24"/>
      <c r="S7" s="21"/>
      <c r="T7" s="24"/>
      <c r="U7" s="21"/>
      <c r="V7" s="24"/>
      <c r="W7" s="21"/>
      <c r="X7" s="24"/>
      <c r="Y7" s="21"/>
    </row>
    <row r="8" spans="1:25" ht="12.75">
      <c r="A8" s="7"/>
      <c r="B8" s="24"/>
      <c r="C8" s="21"/>
      <c r="D8" s="24"/>
      <c r="E8" s="21"/>
      <c r="F8" s="24"/>
      <c r="G8" s="21"/>
      <c r="H8" s="24"/>
      <c r="I8" s="21"/>
      <c r="J8" s="24"/>
      <c r="K8" s="21"/>
      <c r="L8" s="24"/>
      <c r="M8" s="21"/>
      <c r="N8" s="24"/>
      <c r="O8" s="21"/>
      <c r="P8" s="24"/>
      <c r="Q8" s="21"/>
      <c r="R8" s="24"/>
      <c r="S8" s="21"/>
      <c r="T8" s="24"/>
      <c r="U8" s="21"/>
      <c r="V8" s="24"/>
      <c r="W8" s="21"/>
      <c r="X8" s="24"/>
      <c r="Y8" s="21"/>
    </row>
    <row r="9" spans="1:25" ht="12.75">
      <c r="A9" s="7"/>
      <c r="B9" s="24"/>
      <c r="C9" s="21"/>
      <c r="D9" s="24"/>
      <c r="E9" s="21"/>
      <c r="F9" s="24"/>
      <c r="G9" s="21"/>
      <c r="H9" s="24"/>
      <c r="I9" s="21"/>
      <c r="J9" s="24"/>
      <c r="K9" s="21"/>
      <c r="L9" s="24"/>
      <c r="M9" s="21"/>
      <c r="N9" s="24"/>
      <c r="O9" s="21"/>
      <c r="P9" s="24"/>
      <c r="Q9" s="21"/>
      <c r="R9" s="24"/>
      <c r="S9" s="21"/>
      <c r="T9" s="24"/>
      <c r="U9" s="21"/>
      <c r="V9" s="24"/>
      <c r="W9" s="21"/>
      <c r="X9" s="24"/>
      <c r="Y9" s="21"/>
    </row>
    <row r="10" spans="1:25" ht="12.75">
      <c r="A10" s="7"/>
      <c r="B10" s="24"/>
      <c r="C10" s="21"/>
      <c r="D10" s="24"/>
      <c r="E10" s="21"/>
      <c r="F10" s="24"/>
      <c r="G10" s="21"/>
      <c r="H10" s="24"/>
      <c r="I10" s="21"/>
      <c r="J10" s="24"/>
      <c r="K10" s="21"/>
      <c r="L10" s="24"/>
      <c r="M10" s="21"/>
      <c r="N10" s="24"/>
      <c r="O10" s="21"/>
      <c r="P10" s="24"/>
      <c r="Q10" s="21"/>
      <c r="R10" s="24"/>
      <c r="S10" s="21"/>
      <c r="T10" s="24"/>
      <c r="U10" s="21"/>
      <c r="V10" s="24"/>
      <c r="W10" s="21"/>
      <c r="X10" s="24"/>
      <c r="Y10" s="21"/>
    </row>
    <row r="11" spans="1:25" ht="13.5" thickBot="1">
      <c r="A11" s="14" t="s">
        <v>15</v>
      </c>
      <c r="B11" s="10"/>
      <c r="C11" s="16">
        <f>SUM(C6:C10)</f>
        <v>350</v>
      </c>
      <c r="D11" s="10"/>
      <c r="E11" s="16">
        <f>SUM(E6:E10)</f>
        <v>0</v>
      </c>
      <c r="F11" s="10"/>
      <c r="G11" s="16">
        <f>SUM(G6:G10)</f>
        <v>0</v>
      </c>
      <c r="H11" s="10"/>
      <c r="I11" s="16">
        <f>SUM(I6:I10)</f>
        <v>0</v>
      </c>
      <c r="J11" s="10"/>
      <c r="K11" s="16">
        <f>SUM(K6:K10)</f>
        <v>0</v>
      </c>
      <c r="L11" s="10"/>
      <c r="M11" s="16">
        <f>SUM(M6:M10)</f>
        <v>0</v>
      </c>
      <c r="N11" s="10"/>
      <c r="O11" s="16">
        <f>SUM(O6:O10)</f>
        <v>0</v>
      </c>
      <c r="P11" s="10"/>
      <c r="Q11" s="16">
        <f>SUM(Q6:Q10)</f>
        <v>0</v>
      </c>
      <c r="R11" s="10"/>
      <c r="S11" s="16">
        <f>SUM(S6:S10)</f>
        <v>0</v>
      </c>
      <c r="T11" s="10"/>
      <c r="U11" s="16">
        <f>SUM(U6:U10)</f>
        <v>0</v>
      </c>
      <c r="V11" s="10"/>
      <c r="W11" s="16">
        <f>SUM(W6:W10)</f>
        <v>0</v>
      </c>
      <c r="X11" s="10"/>
      <c r="Y11" s="16">
        <f>SUM(Y6:Y10)</f>
        <v>0</v>
      </c>
    </row>
    <row r="12" spans="1:25" ht="12.75">
      <c r="A12" s="6" t="s">
        <v>14</v>
      </c>
      <c r="B12" s="23" t="s">
        <v>22</v>
      </c>
      <c r="C12" s="20">
        <v>250</v>
      </c>
      <c r="D12" s="23"/>
      <c r="E12" s="20"/>
      <c r="F12" s="23"/>
      <c r="G12" s="20"/>
      <c r="H12" s="23"/>
      <c r="I12" s="20"/>
      <c r="J12" s="23"/>
      <c r="K12" s="20"/>
      <c r="L12" s="23"/>
      <c r="M12" s="20"/>
      <c r="N12" s="23"/>
      <c r="O12" s="20"/>
      <c r="P12" s="23"/>
      <c r="Q12" s="20"/>
      <c r="R12" s="23"/>
      <c r="S12" s="20"/>
      <c r="T12" s="23"/>
      <c r="U12" s="20"/>
      <c r="V12" s="23"/>
      <c r="W12" s="20"/>
      <c r="X12" s="23"/>
      <c r="Y12" s="20"/>
    </row>
    <row r="13" spans="1:25" ht="12.75">
      <c r="A13" s="1"/>
      <c r="B13" s="24" t="s">
        <v>20</v>
      </c>
      <c r="C13" s="21">
        <v>50</v>
      </c>
      <c r="D13" s="24"/>
      <c r="E13" s="21"/>
      <c r="F13" s="24"/>
      <c r="G13" s="21"/>
      <c r="H13" s="24"/>
      <c r="I13" s="21"/>
      <c r="J13" s="24"/>
      <c r="K13" s="21"/>
      <c r="L13" s="24"/>
      <c r="M13" s="21"/>
      <c r="N13" s="24"/>
      <c r="O13" s="21"/>
      <c r="P13" s="24"/>
      <c r="Q13" s="21"/>
      <c r="R13" s="24"/>
      <c r="S13" s="21"/>
      <c r="T13" s="24"/>
      <c r="U13" s="21"/>
      <c r="V13" s="24"/>
      <c r="W13" s="21"/>
      <c r="X13" s="24"/>
      <c r="Y13" s="21"/>
    </row>
    <row r="14" spans="1:25" ht="12.75">
      <c r="A14" s="1"/>
      <c r="B14" s="24"/>
      <c r="C14" s="21"/>
      <c r="D14" s="24"/>
      <c r="E14" s="21"/>
      <c r="F14" s="24"/>
      <c r="G14" s="21"/>
      <c r="H14" s="24"/>
      <c r="I14" s="21"/>
      <c r="J14" s="24"/>
      <c r="K14" s="21"/>
      <c r="L14" s="24"/>
      <c r="M14" s="21"/>
      <c r="N14" s="24"/>
      <c r="O14" s="21"/>
      <c r="P14" s="24"/>
      <c r="Q14" s="21"/>
      <c r="R14" s="24"/>
      <c r="S14" s="21"/>
      <c r="T14" s="24"/>
      <c r="U14" s="21"/>
      <c r="V14" s="24"/>
      <c r="W14" s="21"/>
      <c r="X14" s="24"/>
      <c r="Y14" s="21"/>
    </row>
    <row r="15" spans="1:25" ht="12.75">
      <c r="A15" s="1"/>
      <c r="B15" s="24"/>
      <c r="C15" s="21"/>
      <c r="D15" s="24"/>
      <c r="E15" s="21"/>
      <c r="F15" s="24"/>
      <c r="G15" s="21"/>
      <c r="H15" s="24"/>
      <c r="I15" s="21"/>
      <c r="J15" s="24"/>
      <c r="K15" s="21"/>
      <c r="L15" s="24"/>
      <c r="M15" s="21"/>
      <c r="N15" s="24"/>
      <c r="O15" s="21"/>
      <c r="P15" s="24"/>
      <c r="Q15" s="21"/>
      <c r="R15" s="24"/>
      <c r="S15" s="21"/>
      <c r="T15" s="24"/>
      <c r="U15" s="21"/>
      <c r="V15" s="24"/>
      <c r="W15" s="21"/>
      <c r="X15" s="24"/>
      <c r="Y15" s="21"/>
    </row>
    <row r="16" spans="1:25" ht="12.75">
      <c r="A16" s="1"/>
      <c r="B16" s="24"/>
      <c r="C16" s="21"/>
      <c r="D16" s="24"/>
      <c r="E16" s="21"/>
      <c r="F16" s="24"/>
      <c r="G16" s="21"/>
      <c r="H16" s="24"/>
      <c r="I16" s="21"/>
      <c r="J16" s="24"/>
      <c r="K16" s="21"/>
      <c r="L16" s="24"/>
      <c r="M16" s="21"/>
      <c r="N16" s="24"/>
      <c r="O16" s="21"/>
      <c r="P16" s="24"/>
      <c r="Q16" s="21"/>
      <c r="R16" s="24"/>
      <c r="S16" s="21"/>
      <c r="T16" s="24"/>
      <c r="U16" s="21"/>
      <c r="V16" s="24"/>
      <c r="W16" s="21"/>
      <c r="X16" s="24"/>
      <c r="Y16" s="21"/>
    </row>
    <row r="17" spans="1:25" ht="13.5" thickBot="1">
      <c r="A17" s="14" t="s">
        <v>15</v>
      </c>
      <c r="B17" s="10"/>
      <c r="C17" s="16">
        <f>SUM(C12:C16)</f>
        <v>300</v>
      </c>
      <c r="D17" s="10"/>
      <c r="E17" s="16">
        <f>SUM(E12:E16)</f>
        <v>0</v>
      </c>
      <c r="F17" s="10"/>
      <c r="G17" s="16">
        <f>SUM(G12:G16)</f>
        <v>0</v>
      </c>
      <c r="H17" s="10"/>
      <c r="I17" s="16">
        <f>SUM(I12:I16)</f>
        <v>0</v>
      </c>
      <c r="J17" s="10"/>
      <c r="K17" s="16">
        <f>SUM(K12:K16)</f>
        <v>0</v>
      </c>
      <c r="L17" s="10"/>
      <c r="M17" s="16">
        <f>SUM(M12:M16)</f>
        <v>0</v>
      </c>
      <c r="N17" s="10"/>
      <c r="O17" s="16">
        <f>SUM(O12:O16)</f>
        <v>0</v>
      </c>
      <c r="P17" s="10"/>
      <c r="Q17" s="16">
        <f>SUM(Q12:Q16)</f>
        <v>0</v>
      </c>
      <c r="R17" s="10"/>
      <c r="S17" s="16">
        <f>SUM(S12:S16)</f>
        <v>0</v>
      </c>
      <c r="T17" s="10"/>
      <c r="U17" s="16">
        <f>SUM(U12:U16)</f>
        <v>0</v>
      </c>
      <c r="V17" s="10"/>
      <c r="W17" s="16">
        <f>SUM(W12:W16)</f>
        <v>0</v>
      </c>
      <c r="X17" s="10"/>
      <c r="Y17" s="16">
        <f>SUM(Y12:Y16)</f>
        <v>0</v>
      </c>
    </row>
    <row r="18" spans="1:25" ht="12.75">
      <c r="A18" s="2"/>
      <c r="B18" s="2"/>
      <c r="C18" s="3"/>
      <c r="D18" s="2"/>
      <c r="E18" s="3"/>
      <c r="F18" s="2"/>
      <c r="G18" s="3"/>
      <c r="H18" s="2"/>
      <c r="I18" s="3"/>
      <c r="J18" s="2"/>
      <c r="K18" s="3"/>
      <c r="L18" s="2"/>
      <c r="M18" s="3"/>
      <c r="N18" s="2"/>
      <c r="O18" s="3"/>
      <c r="P18" s="2"/>
      <c r="Q18" s="3"/>
      <c r="R18" s="2"/>
      <c r="S18" s="3"/>
      <c r="T18" s="2"/>
      <c r="U18" s="3"/>
      <c r="V18" s="2"/>
      <c r="W18" s="3"/>
      <c r="X18" s="2"/>
      <c r="Y18" s="3"/>
    </row>
    <row r="19" spans="1:25" ht="21" thickBot="1">
      <c r="A19" s="8" t="s">
        <v>16</v>
      </c>
      <c r="B19" s="18">
        <f>C19*1.95583</f>
        <v>1662.4555</v>
      </c>
      <c r="C19" s="13">
        <f>C5+C11-C17</f>
        <v>850</v>
      </c>
      <c r="D19" s="18">
        <f>E19*1.95583</f>
        <v>1662.4555</v>
      </c>
      <c r="E19" s="13">
        <f>E5+E11-E17</f>
        <v>850</v>
      </c>
      <c r="F19" s="18">
        <f>G19*1.95583</f>
        <v>1662.4555</v>
      </c>
      <c r="G19" s="13">
        <f>G5+G11-G17</f>
        <v>850</v>
      </c>
      <c r="H19" s="18">
        <f>I19*1.95583</f>
        <v>1662.4555</v>
      </c>
      <c r="I19" s="13">
        <f>I5+I11-I17</f>
        <v>850</v>
      </c>
      <c r="J19" s="18">
        <f>K19*1.95583</f>
        <v>1662.4555</v>
      </c>
      <c r="K19" s="13">
        <f>K5+K11-K17</f>
        <v>850</v>
      </c>
      <c r="L19" s="18">
        <f>M19*1.95583</f>
        <v>1662.4555</v>
      </c>
      <c r="M19" s="13">
        <f>M5+M11-M17</f>
        <v>850</v>
      </c>
      <c r="N19" s="18">
        <f>O19*1.95583</f>
        <v>1662.4555</v>
      </c>
      <c r="O19" s="13">
        <f>O5+O11-O17</f>
        <v>850</v>
      </c>
      <c r="P19" s="18">
        <f>Q19*1.95583</f>
        <v>1662.4555</v>
      </c>
      <c r="Q19" s="13">
        <f>Q5+Q11-Q17</f>
        <v>850</v>
      </c>
      <c r="R19" s="18">
        <f>S19*1.95583</f>
        <v>1662.4555</v>
      </c>
      <c r="S19" s="13">
        <f>S5+S11-S17</f>
        <v>850</v>
      </c>
      <c r="T19" s="18">
        <f>U19*1.95583</f>
        <v>1662.4555</v>
      </c>
      <c r="U19" s="13">
        <f>U5+U11-U17</f>
        <v>850</v>
      </c>
      <c r="V19" s="18">
        <f>W19*1.95583</f>
        <v>1662.4555</v>
      </c>
      <c r="W19" s="13">
        <f>W5+W11-W17</f>
        <v>850</v>
      </c>
      <c r="X19" s="18">
        <f>Y19*1.95583</f>
        <v>1662.4555</v>
      </c>
      <c r="Y19" s="13">
        <f>Y5+Y11-Y17</f>
        <v>850</v>
      </c>
    </row>
    <row r="25" ht="12.75">
      <c r="A25" t="s">
        <v>18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schumania.com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Schumann</dc:creator>
  <cp:keywords/>
  <dc:description/>
  <cp:lastModifiedBy>schumania.com</cp:lastModifiedBy>
  <dcterms:created xsi:type="dcterms:W3CDTF">2002-07-27T11:03:09Z</dcterms:created>
  <dcterms:modified xsi:type="dcterms:W3CDTF">2002-10-05T12:32:18Z</dcterms:modified>
  <cp:category/>
  <cp:version/>
  <cp:contentType/>
  <cp:contentStatus/>
</cp:coreProperties>
</file>